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80" windowWidth="20985" windowHeight="832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<sst xmlns="http://schemas.openxmlformats.org/spreadsheetml/2006/main" count="165" uniqueCount="82">
  <si>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</si>
  <si>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</si>
  <si>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</si>
  <si>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</si>
  <si>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</si>
  <si>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</si>
  <si>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</si>
  <si>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</si>
  <si>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</si>
  <si>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</si>
  <si>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</si>
  <si>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</si>
  <si>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</si>
  <si>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</si>
  <si>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</si>
  <si>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</si>
  <si>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</si>
  <si>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</si>
  <si>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</si>
  <si>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</si>
  <si>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</si>
  <si>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</si>
  <si>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</si>
  <si>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</si>
  <si>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</si>
  <si>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</si>
  <si>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</si>
  <si>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</si>
  <si>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</si>
  <si>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</si>
  <si>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</si>
  <si>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</si>
  <si>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</si>
  <si>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</si>
  <si>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</si>
  <si>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</si>
  <si>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</si>
  <si>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</si>
  <si>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</si>
  <si>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</si>
  <si>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</si>
  <si>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</si>
  <si>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</si>
  <si>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</si>
  <si>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</si>
  <si>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</si>
  <si>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</si>
  <si>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</si>
  <si>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</si>
  <si>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</si>
  <si>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</si>
  <si>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</si>
  <si>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</si>
  <si>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</si>
  <si>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</si>
  <si>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</si>
  <si>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</si>
  <si>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</si>
  <si>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</si>
  <si>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</si>
  <si>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</si>
  <si>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</si>
  <si>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</si>
  <si>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</si>
  <si>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</si>
  <si>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</si>
  <si>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</si>
  <si>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</si>
  <si>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</si>
  <si>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</si>
  <si>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</si>
  <si>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</si>
  <si>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</si>
  <si>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</si>
  <si>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</si>
  <si>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</si>
  <si>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</si>
  <si>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</si>
  <si>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</si>
  <si>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</si>
  <si>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СТ-052589</t>
  </si>
  <si>
    <t>Установка измерительного комплекса г. Михайловск, ул. Калиновая, 34 по ТУ 203/2025/МИХ от 02.04.2025 (проект участок ВЛ-0,4 кВ Ф-3 ТП-18/236, заявитель Тарасова А.О.)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</si>
</sst>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79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1.4005944000000001E-2</v>
      </c>
      <c r="F36" s="42">
        <f>11671.62/1000000</f>
        <v>1.1671620000000001E-2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СТ-052589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Калиновая, 34 по ТУ 203/2025/МИХ от 02.04.2025 (проект участок ВЛ-0,4 кВ Ф-3 ТП-18/236, заявитель Тарасова А.О.)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48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9</v>
      </c>
      <c r="B19" s="67" t="s">
        <v>49</v>
      </c>
      <c r="C19" s="67"/>
      <c r="D19" s="67" t="s">
        <v>50</v>
      </c>
      <c r="E19" s="67" t="s">
        <v>51</v>
      </c>
      <c r="F19" s="67"/>
      <c r="G19" s="67" t="s">
        <v>52</v>
      </c>
      <c r="H19" s="67"/>
      <c r="I19" s="67" t="s">
        <v>53</v>
      </c>
      <c r="J19" s="67"/>
      <c r="K19" s="67" t="s">
        <v>54</v>
      </c>
      <c r="L19" s="67" t="s">
        <v>55</v>
      </c>
      <c r="M19" s="67"/>
      <c r="N19" s="67" t="s">
        <v>56</v>
      </c>
      <c r="O19" s="67"/>
      <c r="P19" s="67" t="s">
        <v>57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58</v>
      </c>
      <c r="C21" s="5" t="s">
        <v>59</v>
      </c>
      <c r="D21" s="69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2" t="s">
        <v>61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СТ-052589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Калиновая, 34 по ТУ 203/2025/МИХ от 02.04.2025 (проект участок ВЛ-0,4 кВ Ф-3 ТП-18/236, заявитель Тарасова А.О.)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62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9</v>
      </c>
      <c r="B19" s="67" t="s">
        <v>63</v>
      </c>
      <c r="C19" s="67"/>
      <c r="D19" s="67" t="s">
        <v>64</v>
      </c>
      <c r="E19" s="67"/>
      <c r="F19" s="74" t="s">
        <v>65</v>
      </c>
      <c r="G19" s="74"/>
      <c r="H19" s="74"/>
      <c r="I19" s="74"/>
      <c r="J19" s="67" t="s">
        <v>66</v>
      </c>
      <c r="K19" s="67" t="s">
        <v>67</v>
      </c>
      <c r="L19" s="67"/>
      <c r="M19" s="67" t="s">
        <v>68</v>
      </c>
      <c r="N19" s="67"/>
      <c r="O19" s="67" t="s">
        <v>69</v>
      </c>
      <c r="P19" s="67"/>
      <c r="Q19" s="67" t="s">
        <v>70</v>
      </c>
      <c r="R19" s="67"/>
      <c r="S19" s="67" t="s">
        <v>71</v>
      </c>
      <c r="T19" s="67" t="s">
        <v>72</v>
      </c>
      <c r="U19" s="67" t="s">
        <v>73</v>
      </c>
      <c r="V19" s="67" t="s">
        <v>74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75</v>
      </c>
      <c r="G20" s="74"/>
      <c r="H20" s="74" t="s">
        <v>76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2025-10-15T13:09:43Z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